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astpp122\О Т Ч Е Т Ы\Отчеты в КРЕМ (3 вида)\Подъездные пути\ЗАПАД\Ежегодные СЛУШАНИЯ до 1 мая и 1 авг\Ежегодное слушание в 2025 году до 1 августа за 1 полугодие 2025г\2 Для прессы КТЖ о предстоящем слушании\"/>
    </mc:Choice>
  </mc:AlternateContent>
  <xr:revisionPtr revIDLastSave="0" documentId="13_ncr:1_{7C2FF23F-091B-4D36-BA81-CBED74AC0BE1}" xr6:coauthVersionLast="47" xr6:coauthVersionMax="47" xr10:uidLastSave="{00000000-0000-0000-0000-000000000000}"/>
  <bookViews>
    <workbookView xWindow="-110" yWindow="-110" windowWidth="19420" windowHeight="10420" firstSheet="4" activeTab="4" xr2:uid="{00000000-000D-0000-FFFF-FFFF00000000}"/>
  </bookViews>
  <sheets>
    <sheet name="Теплоэнергетика" sheetId="2" state="hidden" r:id="rId1"/>
    <sheet name="Водоснабжение " sheetId="11" state="hidden" r:id="rId2"/>
    <sheet name="Водоотведение " sheetId="12" state="hidden" r:id="rId3"/>
    <sheet name="Передача э.э" sheetId="10" state="hidden" r:id="rId4"/>
    <sheet name="ПП" sheetId="13" r:id="rId5"/>
    <sheet name="газ" sheetId="14" state="hidden" r:id="rId6"/>
  </sheets>
  <definedNames>
    <definedName name="_xlnm.Print_Area" localSheetId="2">'Водоотведение '!$A$1:$P$9</definedName>
    <definedName name="_xlnm.Print_Area" localSheetId="1">'Водоснабжение '!$A$1:$P$9</definedName>
    <definedName name="_xlnm.Print_Area" localSheetId="3">'Передача э.э'!$A$1:$X$9</definedName>
    <definedName name="_xlnm.Print_Area" localSheetId="4">ПП!$A$1:$L$10</definedName>
    <definedName name="_xlnm.Print_Area" localSheetId="0">Теплоэнергетика!$A$1:$P$8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3" l="1"/>
  <c r="E6" i="13"/>
</calcChain>
</file>

<file path=xl/sharedStrings.xml><?xml version="1.0" encoding="utf-8"?>
<sst xmlns="http://schemas.openxmlformats.org/spreadsheetml/2006/main" count="153" uniqueCount="57">
  <si>
    <t xml:space="preserve">Наименование Субъекта </t>
  </si>
  <si>
    <t>Физический износ ОС (факт), %</t>
  </si>
  <si>
    <t>Уровень нормативных потерь (факт), %</t>
  </si>
  <si>
    <t>………..</t>
  </si>
  <si>
    <t>Период ИП</t>
  </si>
  <si>
    <t xml:space="preserve">Всего </t>
  </si>
  <si>
    <t>Количество аварий, ед.</t>
  </si>
  <si>
    <t>…</t>
  </si>
  <si>
    <t>Форма 2.1</t>
  </si>
  <si>
    <t>Физический износ ОС (план), %</t>
  </si>
  <si>
    <t>Уровень нормативных потерь (план), %</t>
  </si>
  <si>
    <t>2020г.</t>
  </si>
  <si>
    <t>2021г.</t>
  </si>
  <si>
    <t>2020г.*</t>
  </si>
  <si>
    <t>*данные представляются за предыдущий отчетный период (год)</t>
  </si>
  <si>
    <t>№</t>
  </si>
  <si>
    <t>Регион</t>
  </si>
  <si>
    <t>Сумма утвержденных ИП (план), всего (тыс.тенге)</t>
  </si>
  <si>
    <t>Сумма исполненных ИП (факт), всего (тыс.тенге)</t>
  </si>
  <si>
    <t>Информация об утвержденных инвестиционных программах (ИП) субъектов естественных монополий в сфере производства, передачи, распределения                                             и (или) снабжения тепловой энергией</t>
  </si>
  <si>
    <t>Форма 2.2</t>
  </si>
  <si>
    <t>Информация об утвержденных инвестиционных программах (ИП) субъектов естественных монополий в сфере водоснабжения</t>
  </si>
  <si>
    <t>Информация об утвержденных инвестиционных программах (ИП) субъектов естественных монополий в сфере водоотведения</t>
  </si>
  <si>
    <t>Форма 2.3</t>
  </si>
  <si>
    <t>Форма 2.4</t>
  </si>
  <si>
    <t>Информация об утвержденных инвестиционных программах (ИП) субъектов естественных монополий в сфере передачи электрической энергии</t>
  </si>
  <si>
    <t>Протяженность электрических сетей</t>
  </si>
  <si>
    <t>Общий</t>
  </si>
  <si>
    <t>0,4 кВ</t>
  </si>
  <si>
    <t>6 кВ</t>
  </si>
  <si>
    <t>10 кВ</t>
  </si>
  <si>
    <t>35 кВ</t>
  </si>
  <si>
    <t>110 кВ</t>
  </si>
  <si>
    <t>220 кВ</t>
  </si>
  <si>
    <t>500 кВ</t>
  </si>
  <si>
    <t>Период утверждения ИП</t>
  </si>
  <si>
    <r>
      <t>Сумма утвержденных ИП (план), всего</t>
    </r>
    <r>
      <rPr>
        <i/>
        <sz val="16"/>
        <rFont val="Times New Roman"/>
        <family val="1"/>
        <charset val="204"/>
      </rPr>
      <t xml:space="preserve"> (тыс.тенге)</t>
    </r>
  </si>
  <si>
    <r>
      <t xml:space="preserve">Сумма исполненных ИП (факт), всего </t>
    </r>
    <r>
      <rPr>
        <i/>
        <sz val="16"/>
        <rFont val="Times New Roman"/>
        <family val="1"/>
        <charset val="204"/>
      </rPr>
      <t>(тыс.тенге)</t>
    </r>
  </si>
  <si>
    <t>Период утвержедния ИП</t>
  </si>
  <si>
    <r>
      <t xml:space="preserve">Сумма утвержденных ИП (план), всего </t>
    </r>
    <r>
      <rPr>
        <i/>
        <sz val="16"/>
        <rFont val="Times New Roman"/>
        <family val="1"/>
        <charset val="204"/>
      </rPr>
      <t>(тыс.тенге)</t>
    </r>
  </si>
  <si>
    <t>Форма 2.6</t>
  </si>
  <si>
    <t>Информация об утвержденных инвестиционных программах (ИП) субъектов естественных монополий в сфере транспортировки газа</t>
  </si>
  <si>
    <t xml:space="preserve"> </t>
  </si>
  <si>
    <t>АО "Пассажирские перевозки"</t>
  </si>
  <si>
    <t>2021-2025г.г.</t>
  </si>
  <si>
    <t>2022г.</t>
  </si>
  <si>
    <t>2023г.</t>
  </si>
  <si>
    <t>2024г.</t>
  </si>
  <si>
    <t>2025г.</t>
  </si>
  <si>
    <t>Примечание</t>
  </si>
  <si>
    <t>"Западный"</t>
  </si>
  <si>
    <t>Информация по исполнению Инвестиционной программы субъектов естественных монополий в сфере подъездных путей АО "Пассажирские перевозки"</t>
  </si>
  <si>
    <t>Приложение 1</t>
  </si>
  <si>
    <t>2024г.*1 полуг.</t>
  </si>
  <si>
    <t xml:space="preserve">Для реализации мероприятии на проведение строительно-монтажных работ по капитальному ремонту подъездного пути №39 по ст. Мангышлак заключен с ТОО «БайконурСтройСнаб» договор № 994311/2024/1 от 06.06.2024.  Договорная стоимость 64333 тыс. тг без НДС. Проект освоен.
</t>
  </si>
  <si>
    <t>Для реализации проекта проводится закуп работ способом открытого тендера. Закупки опубликованы с 09.07 по 17.07.2025 г.</t>
  </si>
  <si>
    <t>Для реализации мероприятии заключен договор с ТОО «СанжарПроектСервис» № 699059/2022/1 от 09.06.2022 г. на разработку проектно-сметной документации, также с ТОО «Эксперт Астана» заключен договор № 760567/2022/1 от 26.09.2022 на проведение экспертизы проекта. Получено заключение экспертизы (положительное) от 30.11.2022 года № EXAS-0034/22. Проект освоен на сумму 2600 тыс, тенге. Условная экономия-3203,57 тыс.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</si>
</sst>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i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/>
    <xf numFmtId="0" fontId="8" fillId="0" borderId="0" xfId="0" applyFont="1"/>
    <xf numFmtId="0" fontId="9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0" xfId="1"/>
    <xf numFmtId="0" fontId="10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 shrinkToFit="1"/>
    </xf>
    <xf numFmtId="0" fontId="5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/>
    <xf numFmtId="0" fontId="5" fillId="0" borderId="0" xfId="1" applyFont="1"/>
    <xf numFmtId="0" fontId="8" fillId="0" borderId="0" xfId="1" applyFont="1"/>
    <xf numFmtId="0" fontId="2" fillId="0" borderId="0" xfId="1" applyFont="1"/>
    <xf numFmtId="0" fontId="5" fillId="0" borderId="4" xfId="1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5" fillId="0" borderId="0" xfId="0" applyFont="1" applyAlignment="1">
      <alignment wrapText="1"/>
    </xf>
    <xf numFmtId="0" fontId="17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4" fontId="15" fillId="0" borderId="0" xfId="0" applyNumberFormat="1" applyFont="1" applyAlignment="1">
      <alignment wrapText="1"/>
    </xf>
    <xf numFmtId="0" fontId="19" fillId="0" borderId="0" xfId="0" applyFont="1" applyAlignment="1">
      <alignment wrapText="1"/>
    </xf>
    <xf numFmtId="4" fontId="14" fillId="0" borderId="0" xfId="0" applyNumberFormat="1" applyFont="1" applyAlignment="1">
      <alignment wrapText="1"/>
    </xf>
    <xf numFmtId="3" fontId="15" fillId="0" borderId="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15" fillId="0" borderId="3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" fontId="15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view="pageBreakPreview" zoomScale="70" zoomScaleNormal="100" zoomScaleSheetLayoutView="70" workbookViewId="0">
      <selection sqref="A1:P8"/>
    </sheetView>
  </sheetViews>
  <sheetFormatPr defaultColWidth="9.1796875" defaultRowHeight="17.5" x14ac:dyDescent="0.35"/>
  <cols>
    <col min="1" max="1" width="9.1796875" style="2"/>
    <col min="2" max="2" width="28.54296875" style="2" customWidth="1"/>
    <col min="3" max="3" width="24.7265625" style="2" customWidth="1"/>
    <col min="4" max="4" width="21.7265625" style="2" customWidth="1"/>
    <col min="5" max="5" width="18.1796875" style="2" customWidth="1"/>
    <col min="6" max="10" width="10.26953125" style="2" customWidth="1"/>
    <col min="11" max="11" width="25" style="2" customWidth="1"/>
    <col min="12" max="12" width="18.81640625" style="2" customWidth="1"/>
    <col min="13" max="13" width="19.1796875" style="2" customWidth="1"/>
    <col min="14" max="14" width="18.26953125" style="2" customWidth="1"/>
    <col min="15" max="15" width="20.7265625" style="2" customWidth="1"/>
    <col min="16" max="16" width="16.54296875" style="2" customWidth="1"/>
    <col min="17" max="16384" width="9.1796875" style="2"/>
  </cols>
  <sheetData>
    <row r="1" spans="1:16" ht="20" x14ac:dyDescent="0.4">
      <c r="P1" s="4" t="s">
        <v>8</v>
      </c>
    </row>
    <row r="2" spans="1:16" ht="54.75" customHeight="1" x14ac:dyDescent="0.35">
      <c r="A2" s="44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s="3" customFormat="1" ht="145.5" customHeight="1" x14ac:dyDescent="0.35">
      <c r="A3" s="48" t="s">
        <v>15</v>
      </c>
      <c r="B3" s="52" t="s">
        <v>16</v>
      </c>
      <c r="C3" s="48" t="s">
        <v>0</v>
      </c>
      <c r="D3" s="48" t="s">
        <v>4</v>
      </c>
      <c r="E3" s="49" t="s">
        <v>17</v>
      </c>
      <c r="F3" s="50"/>
      <c r="G3" s="50"/>
      <c r="H3" s="50"/>
      <c r="I3" s="50"/>
      <c r="J3" s="51"/>
      <c r="K3" s="12" t="s">
        <v>18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</row>
    <row r="4" spans="1:16" s="1" customFormat="1" ht="20" x14ac:dyDescent="0.4">
      <c r="A4" s="48"/>
      <c r="B4" s="53"/>
      <c r="C4" s="48"/>
      <c r="D4" s="48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5" t="s">
        <v>13</v>
      </c>
      <c r="L4" s="46"/>
      <c r="M4" s="46"/>
      <c r="N4" s="46"/>
      <c r="O4" s="46"/>
      <c r="P4" s="47"/>
    </row>
    <row r="5" spans="1:16" ht="20.5" x14ac:dyDescent="0.45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</row>
    <row r="6" spans="1:16" ht="20.5" x14ac:dyDescent="0.45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0.5" x14ac:dyDescent="0.45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</row>
    <row r="8" spans="1:16" ht="20" x14ac:dyDescent="0.4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10" spans="1:16" ht="42" customHeight="1" x14ac:dyDescent="0.35"/>
  </sheetData>
  <mergeCells count="7">
    <mergeCell ref="A2:P2"/>
    <mergeCell ref="K4:P4"/>
    <mergeCell ref="A3:A4"/>
    <mergeCell ref="C3:C4"/>
    <mergeCell ref="D3:D4"/>
    <mergeCell ref="E3:J3"/>
    <mergeCell ref="B3:B4"/>
  </mergeCells>
  <pageMargins left="0.7" right="0.7" top="0.75" bottom="0.75" header="0.3" footer="0.3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"/>
  <sheetViews>
    <sheetView view="pageBreakPreview" zoomScale="70" zoomScaleNormal="100" zoomScaleSheetLayoutView="70" workbookViewId="0">
      <selection activeCell="O3" sqref="O3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1.7265625" style="2" customWidth="1"/>
    <col min="4" max="4" width="18.1796875" style="2" customWidth="1"/>
    <col min="5" max="10" width="10.26953125" style="2" customWidth="1"/>
    <col min="11" max="11" width="24.453125" style="2" customWidth="1"/>
    <col min="12" max="12" width="20.7265625" style="2" customWidth="1"/>
    <col min="13" max="13" width="14.81640625" style="2" customWidth="1"/>
    <col min="14" max="14" width="16.26953125" style="2" customWidth="1"/>
    <col min="15" max="15" width="16" style="2" customWidth="1"/>
    <col min="16" max="16" width="14.1796875" style="2" customWidth="1"/>
    <col min="17" max="17" width="18.453125" style="2" customWidth="1"/>
    <col min="18" max="22" width="8.453125" style="2" customWidth="1"/>
    <col min="23" max="25" width="10.1796875" style="2" customWidth="1"/>
    <col min="26" max="16384" width="9.1796875" style="2"/>
  </cols>
  <sheetData>
    <row r="1" spans="1:32" ht="18" customHeight="1" x14ac:dyDescent="0.4">
      <c r="O1" s="54" t="s">
        <v>20</v>
      </c>
      <c r="P1" s="54"/>
    </row>
    <row r="2" spans="1:32" ht="54.75" customHeight="1" x14ac:dyDescent="0.35">
      <c r="A2" s="44" t="s">
        <v>21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32" s="3" customFormat="1" ht="145.5" customHeight="1" x14ac:dyDescent="0.35">
      <c r="A3" s="48" t="s">
        <v>15</v>
      </c>
      <c r="B3" s="52" t="s">
        <v>16</v>
      </c>
      <c r="C3" s="48" t="s">
        <v>0</v>
      </c>
      <c r="D3" s="48" t="s">
        <v>35</v>
      </c>
      <c r="E3" s="49" t="s">
        <v>36</v>
      </c>
      <c r="F3" s="50"/>
      <c r="G3" s="50"/>
      <c r="H3" s="50"/>
      <c r="I3" s="50"/>
      <c r="J3" s="51"/>
      <c r="K3" s="12" t="s">
        <v>37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s="1" customFormat="1" ht="20" x14ac:dyDescent="0.4">
      <c r="A4" s="48"/>
      <c r="B4" s="53"/>
      <c r="C4" s="48"/>
      <c r="D4" s="48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5" t="s">
        <v>13</v>
      </c>
      <c r="L4" s="46"/>
      <c r="M4" s="46"/>
      <c r="N4" s="46"/>
      <c r="O4" s="46"/>
      <c r="P4" s="47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 spans="1:32" ht="20.5" x14ac:dyDescent="0.45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</row>
    <row r="6" spans="1:32" ht="20.5" x14ac:dyDescent="0.45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t="20.5" x14ac:dyDescent="0.45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</row>
    <row r="8" spans="1:32" ht="20" x14ac:dyDescent="0.4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10" spans="1:32" ht="42" customHeight="1" x14ac:dyDescent="0.35"/>
  </sheetData>
  <mergeCells count="8">
    <mergeCell ref="O1:P1"/>
    <mergeCell ref="A2:P2"/>
    <mergeCell ref="A3:A4"/>
    <mergeCell ref="B3:B4"/>
    <mergeCell ref="C3:C4"/>
    <mergeCell ref="D3:D4"/>
    <mergeCell ref="E3:J3"/>
    <mergeCell ref="K4:P4"/>
  </mergeCells>
  <pageMargins left="0.7" right="0.7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1"/>
  <sheetViews>
    <sheetView view="pageBreakPreview" zoomScale="70" zoomScaleNormal="100" zoomScaleSheetLayoutView="70" workbookViewId="0">
      <selection activeCell="G28" sqref="G28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6.54296875" style="2" customWidth="1"/>
    <col min="4" max="4" width="18.1796875" style="2" customWidth="1"/>
    <col min="5" max="10" width="10.26953125" style="2" customWidth="1"/>
    <col min="11" max="11" width="27.453125" style="2" customWidth="1"/>
    <col min="12" max="12" width="23.1796875" style="2" customWidth="1"/>
    <col min="13" max="13" width="22" style="2" customWidth="1"/>
    <col min="14" max="14" width="16.26953125" style="2" customWidth="1"/>
    <col min="15" max="15" width="16" style="2" customWidth="1"/>
    <col min="16" max="16" width="14.1796875" style="2" customWidth="1"/>
    <col min="17" max="16384" width="9.1796875" style="2"/>
  </cols>
  <sheetData>
    <row r="1" spans="1:16" ht="33.75" customHeight="1" x14ac:dyDescent="0.4">
      <c r="A1" s="55"/>
      <c r="B1" s="55"/>
      <c r="C1" s="55"/>
      <c r="D1" s="55"/>
      <c r="E1" s="55"/>
      <c r="F1" s="55"/>
      <c r="G1" s="55"/>
      <c r="H1" s="55"/>
      <c r="O1" s="54" t="s">
        <v>23</v>
      </c>
      <c r="P1" s="54"/>
    </row>
    <row r="2" spans="1:16" ht="54.75" customHeight="1" x14ac:dyDescent="0.35">
      <c r="A2" s="44" t="s">
        <v>22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ht="0.75" customHeight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16" s="3" customFormat="1" ht="145.5" customHeight="1" x14ac:dyDescent="0.35">
      <c r="A4" s="48" t="s">
        <v>15</v>
      </c>
      <c r="B4" s="52" t="s">
        <v>16</v>
      </c>
      <c r="C4" s="48" t="s">
        <v>0</v>
      </c>
      <c r="D4" s="48" t="s">
        <v>38</v>
      </c>
      <c r="E4" s="49" t="s">
        <v>39</v>
      </c>
      <c r="F4" s="50"/>
      <c r="G4" s="50"/>
      <c r="H4" s="50"/>
      <c r="I4" s="50"/>
      <c r="J4" s="51"/>
      <c r="K4" s="12" t="s">
        <v>37</v>
      </c>
      <c r="L4" s="5" t="s">
        <v>9</v>
      </c>
      <c r="M4" s="5" t="s">
        <v>1</v>
      </c>
      <c r="N4" s="11" t="s">
        <v>10</v>
      </c>
      <c r="O4" s="11" t="s">
        <v>2</v>
      </c>
      <c r="P4" s="5" t="s">
        <v>6</v>
      </c>
    </row>
    <row r="5" spans="1:16" s="1" customFormat="1" ht="20" x14ac:dyDescent="0.4">
      <c r="A5" s="48"/>
      <c r="B5" s="53"/>
      <c r="C5" s="48"/>
      <c r="D5" s="48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45" t="s">
        <v>13</v>
      </c>
      <c r="L5" s="46"/>
      <c r="M5" s="46"/>
      <c r="N5" s="46"/>
      <c r="O5" s="46"/>
      <c r="P5" s="47"/>
    </row>
    <row r="6" spans="1:16" ht="20.5" x14ac:dyDescent="0.45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</row>
    <row r="7" spans="1:16" ht="20.5" x14ac:dyDescent="0.45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ht="20.5" x14ac:dyDescent="0.45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8"/>
    </row>
    <row r="9" spans="1:16" ht="20" x14ac:dyDescent="0.4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1" spans="1:16" ht="42" customHeight="1" x14ac:dyDescent="0.35"/>
  </sheetData>
  <mergeCells count="9">
    <mergeCell ref="A1:H1"/>
    <mergeCell ref="O1:P1"/>
    <mergeCell ref="A2:P3"/>
    <mergeCell ref="A4:A5"/>
    <mergeCell ref="B4:B5"/>
    <mergeCell ref="C4:C5"/>
    <mergeCell ref="D4:D5"/>
    <mergeCell ref="E4:J4"/>
    <mergeCell ref="K5:P5"/>
  </mergeCells>
  <pageMargins left="0.7" right="0.7" top="0.75" bottom="0.75" header="0.3" footer="0.3"/>
  <pageSetup paperSize="9"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1"/>
  <sheetViews>
    <sheetView view="pageBreakPreview" zoomScale="70" zoomScaleNormal="100" zoomScaleSheetLayoutView="70" workbookViewId="0">
      <selection activeCell="C30" sqref="C30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6.54296875" style="2" customWidth="1"/>
    <col min="4" max="4" width="18.1796875" style="2" customWidth="1"/>
    <col min="5" max="10" width="10.26953125" style="2" customWidth="1"/>
    <col min="11" max="11" width="11.54296875" style="2" customWidth="1"/>
    <col min="12" max="15" width="10.26953125" style="2" customWidth="1"/>
    <col min="16" max="16" width="13.26953125" style="2" customWidth="1"/>
    <col min="17" max="17" width="11.81640625" style="2" customWidth="1"/>
    <col min="18" max="18" width="12.1796875" style="2" customWidth="1"/>
    <col min="19" max="19" width="27.26953125" style="2" customWidth="1"/>
    <col min="20" max="20" width="21.54296875" style="2" customWidth="1"/>
    <col min="21" max="21" width="23.26953125" style="2" customWidth="1"/>
    <col min="22" max="22" width="20.453125" style="2" customWidth="1"/>
    <col min="23" max="23" width="21.1796875" style="2" customWidth="1"/>
    <col min="24" max="24" width="18.54296875" style="2" customWidth="1"/>
    <col min="25" max="16384" width="9.1796875" style="2"/>
  </cols>
  <sheetData>
    <row r="1" spans="1:25" ht="33.75" customHeight="1" x14ac:dyDescent="0.45">
      <c r="A1" s="55"/>
      <c r="B1" s="55"/>
      <c r="C1" s="55"/>
      <c r="D1" s="55"/>
      <c r="E1" s="55"/>
      <c r="F1" s="55"/>
      <c r="G1" s="55"/>
      <c r="H1" s="55"/>
      <c r="W1" s="57" t="s">
        <v>24</v>
      </c>
      <c r="X1" s="57"/>
      <c r="Y1" s="4"/>
    </row>
    <row r="2" spans="1:25" ht="54.75" customHeight="1" x14ac:dyDescent="0.35">
      <c r="A2" s="44" t="s">
        <v>25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</row>
    <row r="4" spans="1:25" s="3" customFormat="1" ht="145.5" customHeight="1" x14ac:dyDescent="0.35">
      <c r="A4" s="48" t="s">
        <v>15</v>
      </c>
      <c r="B4" s="52" t="s">
        <v>16</v>
      </c>
      <c r="C4" s="48" t="s">
        <v>0</v>
      </c>
      <c r="D4" s="48" t="s">
        <v>4</v>
      </c>
      <c r="E4" s="49" t="s">
        <v>17</v>
      </c>
      <c r="F4" s="50"/>
      <c r="G4" s="50"/>
      <c r="H4" s="50"/>
      <c r="I4" s="50"/>
      <c r="J4" s="51"/>
      <c r="K4" s="49" t="s">
        <v>26</v>
      </c>
      <c r="L4" s="50"/>
      <c r="M4" s="50"/>
      <c r="N4" s="50"/>
      <c r="O4" s="50"/>
      <c r="P4" s="50"/>
      <c r="Q4" s="50"/>
      <c r="R4" s="51"/>
      <c r="S4" s="12" t="s">
        <v>18</v>
      </c>
      <c r="T4" s="5" t="s">
        <v>9</v>
      </c>
      <c r="U4" s="5" t="s">
        <v>1</v>
      </c>
      <c r="V4" s="11" t="s">
        <v>10</v>
      </c>
      <c r="W4" s="11" t="s">
        <v>2</v>
      </c>
      <c r="X4" s="5" t="s">
        <v>6</v>
      </c>
    </row>
    <row r="5" spans="1:25" s="1" customFormat="1" ht="20" x14ac:dyDescent="0.4">
      <c r="A5" s="48"/>
      <c r="B5" s="53"/>
      <c r="C5" s="48"/>
      <c r="D5" s="48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16" t="s">
        <v>27</v>
      </c>
      <c r="L5" s="16" t="s">
        <v>28</v>
      </c>
      <c r="M5" s="16" t="s">
        <v>29</v>
      </c>
      <c r="N5" s="16" t="s">
        <v>30</v>
      </c>
      <c r="O5" s="16" t="s">
        <v>31</v>
      </c>
      <c r="P5" s="16" t="s">
        <v>32</v>
      </c>
      <c r="Q5" s="16" t="s">
        <v>33</v>
      </c>
      <c r="R5" s="16" t="s">
        <v>34</v>
      </c>
      <c r="S5" s="45" t="s">
        <v>13</v>
      </c>
      <c r="T5" s="46"/>
      <c r="U5" s="46"/>
      <c r="V5" s="46"/>
      <c r="W5" s="46"/>
      <c r="X5" s="47"/>
    </row>
    <row r="6" spans="1:25" ht="20.5" x14ac:dyDescent="0.45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8"/>
    </row>
    <row r="7" spans="1:25" ht="20.5" x14ac:dyDescent="0.45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5" ht="20.5" x14ac:dyDescent="0.45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8"/>
    </row>
    <row r="9" spans="1:25" ht="20" x14ac:dyDescent="0.4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1" spans="1:25" ht="42" customHeight="1" x14ac:dyDescent="0.35"/>
  </sheetData>
  <mergeCells count="10">
    <mergeCell ref="A1:H1"/>
    <mergeCell ref="W1:X1"/>
    <mergeCell ref="A2:X2"/>
    <mergeCell ref="A4:A5"/>
    <mergeCell ref="B4:B5"/>
    <mergeCell ref="C4:C5"/>
    <mergeCell ref="D4:D5"/>
    <mergeCell ref="E4:J4"/>
    <mergeCell ref="K4:R4"/>
    <mergeCell ref="S5:X5"/>
  </mergeCells>
  <pageMargins left="0.7" right="0.7" top="0.75" bottom="0.75" header="0.3" footer="0.3"/>
  <pageSetup paperSize="9"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3"/>
  <sheetViews>
    <sheetView tabSelected="1" view="pageBreakPreview" zoomScale="40" zoomScaleNormal="100" zoomScaleSheetLayoutView="40" workbookViewId="0">
      <selection activeCell="AA7" sqref="A4:AA8"/>
    </sheetView>
  </sheetViews>
  <sheetFormatPr defaultColWidth="9.1796875" defaultRowHeight="18" x14ac:dyDescent="0.4"/>
  <cols>
    <col min="1" max="1" width="6.26953125" style="30" customWidth="1"/>
    <col min="2" max="2" width="15.1796875" style="30" customWidth="1"/>
    <col min="3" max="3" width="19.81640625" style="30" customWidth="1"/>
    <col min="4" max="4" width="15.7265625" style="30" customWidth="1"/>
    <col min="5" max="10" width="15.54296875" style="30" customWidth="1"/>
    <col min="11" max="11" width="18" style="30" customWidth="1"/>
    <col min="12" max="12" width="89" style="30" customWidth="1"/>
    <col min="13" max="16384" width="9.1796875" style="30"/>
  </cols>
  <sheetData>
    <row r="1" spans="1:14" ht="33.75" customHeight="1" x14ac:dyDescent="0.4">
      <c r="A1" s="61"/>
      <c r="B1" s="61"/>
      <c r="C1" s="61"/>
      <c r="D1" s="61"/>
      <c r="E1" s="61"/>
      <c r="F1" s="61"/>
      <c r="G1" s="61"/>
      <c r="H1" s="61"/>
      <c r="K1" s="60" t="s">
        <v>52</v>
      </c>
      <c r="L1" s="60"/>
    </row>
    <row r="2" spans="1:14" x14ac:dyDescent="0.4">
      <c r="A2" s="61" t="s">
        <v>51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4" spans="1:14" s="32" customFormat="1" ht="101.25" customHeight="1" x14ac:dyDescent="0.35">
      <c r="A4" s="62" t="s">
        <v>15</v>
      </c>
      <c r="B4" s="63" t="s">
        <v>16</v>
      </c>
      <c r="C4" s="62" t="s">
        <v>0</v>
      </c>
      <c r="D4" s="62" t="s">
        <v>4</v>
      </c>
      <c r="E4" s="65" t="s">
        <v>17</v>
      </c>
      <c r="F4" s="66"/>
      <c r="G4" s="66"/>
      <c r="H4" s="66"/>
      <c r="I4" s="66"/>
      <c r="J4" s="67"/>
      <c r="K4" s="31" t="s">
        <v>18</v>
      </c>
      <c r="L4" s="31" t="s">
        <v>49</v>
      </c>
    </row>
    <row r="5" spans="1:14" s="35" customFormat="1" ht="35" x14ac:dyDescent="0.35">
      <c r="A5" s="62"/>
      <c r="B5" s="64"/>
      <c r="C5" s="62"/>
      <c r="D5" s="62"/>
      <c r="E5" s="33" t="s">
        <v>5</v>
      </c>
      <c r="F5" s="34" t="s">
        <v>12</v>
      </c>
      <c r="G5" s="34" t="s">
        <v>45</v>
      </c>
      <c r="H5" s="34" t="s">
        <v>46</v>
      </c>
      <c r="I5" s="34" t="s">
        <v>47</v>
      </c>
      <c r="J5" s="34" t="s">
        <v>48</v>
      </c>
      <c r="K5" s="34" t="s">
        <v>53</v>
      </c>
      <c r="L5" s="29"/>
    </row>
    <row r="6" spans="1:14" s="36" customFormat="1" ht="90" x14ac:dyDescent="0.4">
      <c r="A6" s="59">
        <v>1</v>
      </c>
      <c r="B6" s="59" t="s">
        <v>50</v>
      </c>
      <c r="C6" s="59" t="s">
        <v>43</v>
      </c>
      <c r="D6" s="59" t="s">
        <v>44</v>
      </c>
      <c r="E6" s="58">
        <f>F6+G6+H6+I6+J6</f>
        <v>342757.28</v>
      </c>
      <c r="F6" s="58">
        <v>125705.14</v>
      </c>
      <c r="G6" s="58">
        <v>5714</v>
      </c>
      <c r="H6" s="58">
        <v>6428.57</v>
      </c>
      <c r="I6" s="58">
        <f>66071+5803.57+54464</f>
        <v>126338.57</v>
      </c>
      <c r="J6" s="58">
        <v>78571</v>
      </c>
      <c r="K6" s="40">
        <v>66071</v>
      </c>
      <c r="L6" s="42" t="s">
        <v>54</v>
      </c>
    </row>
    <row r="7" spans="1:14" s="36" customFormat="1" ht="126" x14ac:dyDescent="0.4">
      <c r="A7" s="59"/>
      <c r="B7" s="59"/>
      <c r="C7" s="59"/>
      <c r="D7" s="59"/>
      <c r="E7" s="58"/>
      <c r="F7" s="58"/>
      <c r="G7" s="58"/>
      <c r="H7" s="58"/>
      <c r="I7" s="58"/>
      <c r="J7" s="58"/>
      <c r="K7" s="40">
        <v>5803.57</v>
      </c>
      <c r="L7" s="43" t="s">
        <v>56</v>
      </c>
      <c r="N7" s="41"/>
    </row>
    <row r="8" spans="1:14" s="36" customFormat="1" ht="36" x14ac:dyDescent="0.4">
      <c r="A8" s="59"/>
      <c r="B8" s="59"/>
      <c r="C8" s="59"/>
      <c r="D8" s="59"/>
      <c r="E8" s="58"/>
      <c r="F8" s="58"/>
      <c r="G8" s="58"/>
      <c r="H8" s="58"/>
      <c r="I8" s="58"/>
      <c r="J8" s="58"/>
      <c r="K8" s="40">
        <v>54464</v>
      </c>
      <c r="L8" s="43" t="s">
        <v>55</v>
      </c>
      <c r="N8" s="41"/>
    </row>
    <row r="9" spans="1:14" ht="19.5" customHeight="1" x14ac:dyDescent="0.4">
      <c r="A9" s="68" t="s">
        <v>14</v>
      </c>
      <c r="B9" s="68"/>
      <c r="C9" s="68"/>
      <c r="D9" s="68"/>
      <c r="E9" s="68"/>
      <c r="F9" s="68"/>
      <c r="G9" s="68"/>
      <c r="H9" s="68"/>
      <c r="I9" s="68"/>
      <c r="J9" s="68"/>
      <c r="K9" s="68"/>
    </row>
    <row r="11" spans="1:14" ht="42" customHeight="1" x14ac:dyDescent="0.4">
      <c r="K11" s="37"/>
    </row>
    <row r="12" spans="1:14" x14ac:dyDescent="0.4">
      <c r="K12" s="37"/>
    </row>
    <row r="13" spans="1:14" x14ac:dyDescent="0.4">
      <c r="K13" s="39"/>
      <c r="L13" s="38"/>
    </row>
  </sheetData>
  <mergeCells count="19">
    <mergeCell ref="A9:K9"/>
    <mergeCell ref="A6:A8"/>
    <mergeCell ref="J6:J8"/>
    <mergeCell ref="I6:I8"/>
    <mergeCell ref="H6:H8"/>
    <mergeCell ref="G6:G8"/>
    <mergeCell ref="K1:L1"/>
    <mergeCell ref="A2:L2"/>
    <mergeCell ref="A1:H1"/>
    <mergeCell ref="A4:A5"/>
    <mergeCell ref="B4:B5"/>
    <mergeCell ref="C4:C5"/>
    <mergeCell ref="D4:D5"/>
    <mergeCell ref="E4:J4"/>
    <mergeCell ref="F6:F8"/>
    <mergeCell ref="E6:E8"/>
    <mergeCell ref="D6:D8"/>
    <mergeCell ref="C6:C8"/>
    <mergeCell ref="B6:B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20"/>
  <sheetViews>
    <sheetView view="pageBreakPreview" topLeftCell="B1" zoomScale="60" zoomScaleNormal="100" workbookViewId="0">
      <selection activeCell="N42" sqref="N42"/>
    </sheetView>
  </sheetViews>
  <sheetFormatPr defaultColWidth="9.1796875" defaultRowHeight="14.5" x14ac:dyDescent="0.35"/>
  <cols>
    <col min="1" max="2" width="9.1796875" style="17"/>
    <col min="3" max="3" width="14.26953125" style="17" customWidth="1"/>
    <col min="4" max="4" width="23.1796875" style="17" customWidth="1"/>
    <col min="5" max="5" width="17.26953125" style="17" customWidth="1"/>
    <col min="6" max="11" width="9.1796875" style="17"/>
    <col min="12" max="12" width="18.453125" style="17" customWidth="1"/>
    <col min="13" max="13" width="18.81640625" style="17" customWidth="1"/>
    <col min="14" max="14" width="19.453125" style="17" customWidth="1"/>
    <col min="15" max="15" width="19.54296875" style="17" customWidth="1"/>
    <col min="16" max="16" width="19.7265625" style="17" customWidth="1"/>
    <col min="17" max="17" width="21.54296875" style="17" customWidth="1"/>
    <col min="18" max="16384" width="9.1796875" style="17"/>
  </cols>
  <sheetData>
    <row r="1" spans="2:17" ht="20" x14ac:dyDescent="0.35">
      <c r="Q1" s="28" t="s">
        <v>40</v>
      </c>
    </row>
    <row r="2" spans="2:17" ht="22.5" x14ac:dyDescent="0.35">
      <c r="B2" s="69" t="s">
        <v>41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2:17" ht="106.5" customHeight="1" x14ac:dyDescent="0.35">
      <c r="B3" s="70" t="s">
        <v>15</v>
      </c>
      <c r="C3" s="71" t="s">
        <v>16</v>
      </c>
      <c r="D3" s="70" t="s">
        <v>0</v>
      </c>
      <c r="E3" s="70" t="s">
        <v>4</v>
      </c>
      <c r="F3" s="73" t="s">
        <v>17</v>
      </c>
      <c r="G3" s="74"/>
      <c r="H3" s="74"/>
      <c r="I3" s="74"/>
      <c r="J3" s="74"/>
      <c r="K3" s="75"/>
      <c r="L3" s="18" t="s">
        <v>18</v>
      </c>
      <c r="M3" s="19" t="s">
        <v>9</v>
      </c>
      <c r="N3" s="19" t="s">
        <v>1</v>
      </c>
      <c r="O3" s="20" t="s">
        <v>10</v>
      </c>
      <c r="P3" s="20" t="s">
        <v>2</v>
      </c>
      <c r="Q3" s="19" t="s">
        <v>6</v>
      </c>
    </row>
    <row r="4" spans="2:17" ht="20" x14ac:dyDescent="0.35">
      <c r="B4" s="70"/>
      <c r="C4" s="72"/>
      <c r="D4" s="70"/>
      <c r="E4" s="70"/>
      <c r="F4" s="19" t="s">
        <v>5</v>
      </c>
      <c r="G4" s="21" t="s">
        <v>11</v>
      </c>
      <c r="H4" s="21" t="s">
        <v>12</v>
      </c>
      <c r="I4" s="21" t="s">
        <v>7</v>
      </c>
      <c r="J4" s="21" t="s">
        <v>7</v>
      </c>
      <c r="K4" s="21" t="s">
        <v>7</v>
      </c>
      <c r="L4" s="76" t="s">
        <v>13</v>
      </c>
      <c r="M4" s="77"/>
      <c r="N4" s="77"/>
      <c r="O4" s="77"/>
      <c r="P4" s="77"/>
      <c r="Q4" s="78"/>
    </row>
    <row r="5" spans="2:17" ht="20.5" x14ac:dyDescent="0.45">
      <c r="B5" s="22">
        <v>1</v>
      </c>
      <c r="C5" s="22"/>
      <c r="D5" s="22" t="s">
        <v>3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4"/>
    </row>
    <row r="6" spans="2:17" ht="20.5" x14ac:dyDescent="0.45">
      <c r="B6" s="22">
        <v>2</v>
      </c>
      <c r="C6" s="22"/>
      <c r="D6" s="22" t="s">
        <v>3</v>
      </c>
      <c r="E6" s="23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2:17" ht="20.5" x14ac:dyDescent="0.45">
      <c r="B7" s="22">
        <v>3</v>
      </c>
      <c r="C7" s="22"/>
      <c r="D7" s="22" t="s">
        <v>3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4"/>
    </row>
    <row r="8" spans="2:17" ht="20" x14ac:dyDescent="0.4">
      <c r="B8" s="25" t="s">
        <v>14</v>
      </c>
      <c r="C8" s="26"/>
      <c r="D8" s="27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20" spans="13:13" x14ac:dyDescent="0.35">
      <c r="M20" s="17" t="s">
        <v>42</v>
      </c>
    </row>
  </sheetData>
  <mergeCells count="7">
    <mergeCell ref="B2:Q2"/>
    <mergeCell ref="B3:B4"/>
    <mergeCell ref="C3:C4"/>
    <mergeCell ref="D3:D4"/>
    <mergeCell ref="E3:E4"/>
    <mergeCell ref="F3:K3"/>
    <mergeCell ref="L4:Q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Теплоэнергетика</vt:lpstr>
      <vt:lpstr>Водоснабжение </vt:lpstr>
      <vt:lpstr>Водоотведение </vt:lpstr>
      <vt:lpstr>Передача э.э</vt:lpstr>
      <vt:lpstr>ПП</vt:lpstr>
      <vt:lpstr>газ</vt:lpstr>
      <vt:lpstr>'Водоотведение '!Область_печати</vt:lpstr>
      <vt:lpstr>'Водоснабжение '!Область_печати</vt:lpstr>
      <vt:lpstr>'Передача э.э'!Область_печати</vt:lpstr>
      <vt:lpstr>ПП!Область_печати</vt:lpstr>
      <vt:lpstr>Теплоэнергетика!Область_печати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Роза У  Тлеужанова</cp:lastModifiedBy>
  <cp:lastPrinted>2023-04-10T11:44:18Z</cp:lastPrinted>
  <dcterms:created xsi:type="dcterms:W3CDTF">2020-08-18T11:23:11Z</dcterms:created>
  <dcterms:modified xsi:type="dcterms:W3CDTF">2025-07-17T05:14:56Z</dcterms:modified>
</cp:coreProperties>
</file>